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<sst xmlns="http://schemas.openxmlformats.org/spreadsheetml/2006/main" count="82" uniqueCount="82">
  <si>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排名</t>
  </si>
  <si>
    <t>学院</t>
  </si>
  <si>
    <t>小个三对三篮球</t>
  </si>
  <si>
    <t>男子足球锦标赛</t>
  </si>
  <si>
    <t>轮滑公开赛</t>
  </si>
  <si>
    <t>羽毛球团体赛</t>
  </si>
  <si>
    <t>新生田径赛</t>
  </si>
  <si>
    <t>五人制足球</t>
  </si>
  <si>
    <t>网球公开赛</t>
  </si>
  <si>
    <t>男子篮球锦标赛</t>
  </si>
  <si>
    <t>女子篮球锦标赛</t>
  </si>
  <si>
    <t>立定跳远公开赛</t>
  </si>
  <si>
    <t>引体向上公开赛</t>
  </si>
  <si>
    <t>速滑公开赛</t>
  </si>
  <si>
    <t>越野行走培训班</t>
  </si>
  <si>
    <t>体育部长培训班</t>
  </si>
  <si>
    <t>羽毛球锦标赛</t>
  </si>
  <si>
    <t>2000米锦标赛</t>
  </si>
  <si>
    <t>中国象棋公开赛</t>
  </si>
  <si>
    <t>乒乓球锦标赛</t>
  </si>
  <si>
    <t>毽球公开赛</t>
  </si>
  <si>
    <t>越野行走锦标赛</t>
  </si>
  <si>
    <t>定向越野锦标赛</t>
  </si>
  <si>
    <t>女子排球锦标赛</t>
  </si>
  <si>
    <t>角斗士培训班</t>
  </si>
  <si>
    <t>排舞培训班</t>
  </si>
  <si>
    <t>有氧舞蹈</t>
  </si>
  <si>
    <t>角斗士比赛</t>
  </si>
  <si>
    <t>男子排球锦标赛</t>
  </si>
  <si>
    <t>校园长跑接力赛</t>
  </si>
  <si>
    <t>广播操比赛完赛</t>
  </si>
  <si>
    <t>男子8X100米预赛</t>
  </si>
  <si>
    <t>女子8X100米预赛</t>
  </si>
  <si>
    <t>第三届排舞培训班</t>
  </si>
  <si>
    <t>台球公开赛</t>
  </si>
  <si>
    <t>广播操培训班</t>
  </si>
  <si>
    <t>2015年男子足球锦标赛</t>
  </si>
  <si>
    <t>累积分</t>
  </si>
  <si>
    <t>植物科学学院</t>
  </si>
  <si>
    <t>应用技术学院</t>
  </si>
  <si>
    <t>经济金融学院</t>
  </si>
  <si>
    <t>行政学院</t>
  </si>
  <si>
    <t>动物医学学院</t>
  </si>
  <si>
    <t>军需科技学院</t>
  </si>
  <si>
    <t>计算机学院</t>
  </si>
  <si>
    <t>临床医学院</t>
  </si>
  <si>
    <t>动物科学学院</t>
  </si>
  <si>
    <t>法学院</t>
  </si>
  <si>
    <t>商学院</t>
  </si>
  <si>
    <t>地球科学学院</t>
  </si>
  <si>
    <t>文学院</t>
  </si>
  <si>
    <t>软件学院</t>
  </si>
  <si>
    <t>机械学院</t>
  </si>
  <si>
    <t>化学学院</t>
  </si>
  <si>
    <t>建设工程学院</t>
  </si>
  <si>
    <t>物理学院</t>
  </si>
  <si>
    <t>外国语学院</t>
  </si>
  <si>
    <t>环资学院</t>
  </si>
  <si>
    <t>数学学院</t>
  </si>
  <si>
    <t>地探学院</t>
  </si>
  <si>
    <t>药学院</t>
  </si>
  <si>
    <t>仪电学院</t>
  </si>
  <si>
    <t>电子学院</t>
  </si>
  <si>
    <t>交通学院</t>
  </si>
  <si>
    <t>公共卫生学院</t>
  </si>
  <si>
    <t>汽车学院</t>
  </si>
  <si>
    <t>通信学院</t>
  </si>
  <si>
    <t>生物与农业工程学院</t>
  </si>
  <si>
    <t>管理学院</t>
  </si>
  <si>
    <t>材料学院</t>
  </si>
  <si>
    <t>口腔学院</t>
  </si>
  <si>
    <t>哲社学院</t>
  </si>
  <si>
    <t>护理学院</t>
  </si>
  <si>
    <t>公共外交学院</t>
  </si>
  <si>
    <t>生命科学学院</t>
  </si>
  <si>
    <t>艺术学院</t>
  </si>
  <si>
    <t>研究生院</t>
  </si>
  <si>
    <t>马克思主义学院</t>
  </si>
  <si>
    <t>中日联谊医院研究生队</t>
  </si>
  <si>
    <t>理化所</t>
  </si>
  <si>
    <t>吉大三院</t>
  </si>
  <si>
    <t>原子与分子物理研究所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</si>
</sst>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1"/>
      <name val="宋体"/>
      <family val="0"/>
    </font>
    <font>
      <sz val="10.5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SheetLayoutView="100" workbookViewId="0" topLeftCell="A1">
      <selection activeCell="AL1" sqref="A1:AL65536"/>
    </sheetView>
  </sheetViews>
  <sheetFormatPr defaultColWidth="9.00390625" defaultRowHeight="14.25"/>
  <cols>
    <col min="1" max="1" width="9.00390625" style="2" customWidth="1"/>
    <col min="2" max="2" width="23.375" style="3" customWidth="1"/>
    <col min="3" max="3" width="17.75390625" style="4" customWidth="1"/>
    <col min="4" max="4" width="20.375" style="4" customWidth="1"/>
    <col min="5" max="5" width="16.00390625" style="4" customWidth="1"/>
    <col min="6" max="6" width="17.25390625" style="4" customWidth="1"/>
    <col min="7" max="7" width="16.625" style="4" customWidth="1"/>
    <col min="8" max="9" width="11.75390625" style="4" customWidth="1"/>
    <col min="10" max="10" width="14.375" style="4" customWidth="1"/>
    <col min="11" max="11" width="15.875" style="4" customWidth="1"/>
    <col min="12" max="12" width="16.375" style="4" customWidth="1"/>
    <col min="13" max="13" width="19.625" style="4" customWidth="1"/>
    <col min="14" max="14" width="13.75390625" style="4" customWidth="1"/>
    <col min="15" max="15" width="16.875" style="4" customWidth="1"/>
    <col min="16" max="16" width="14.375" style="4" customWidth="1"/>
    <col min="17" max="17" width="16.625" style="4" customWidth="1"/>
    <col min="18" max="18" width="17.00390625" style="4" customWidth="1"/>
    <col min="19" max="20" width="15.125" style="4" customWidth="1"/>
    <col min="21" max="21" width="13.50390625" style="4" customWidth="1"/>
    <col min="22" max="22" width="17.50390625" style="4" customWidth="1"/>
    <col min="23" max="23" width="14.00390625" style="4" customWidth="1"/>
    <col min="24" max="24" width="19.375" style="4" customWidth="1"/>
    <col min="25" max="25" width="20.375" style="4" customWidth="1"/>
    <col min="26" max="26" width="13.125" style="4" customWidth="1"/>
    <col min="27" max="27" width="9.00390625" style="4" customWidth="1"/>
    <col min="28" max="28" width="13.375" style="4" customWidth="1"/>
    <col min="29" max="29" width="17.375" style="4" customWidth="1"/>
    <col min="30" max="30" width="16.25390625" style="4" customWidth="1"/>
    <col min="31" max="31" width="15.125" style="4" customWidth="1"/>
    <col min="32" max="32" width="22.625" style="4" customWidth="1"/>
    <col min="33" max="33" width="16.125" style="4" customWidth="1"/>
    <col min="34" max="34" width="18.375" style="4" customWidth="1"/>
    <col min="35" max="35" width="16.125" style="4" customWidth="1"/>
    <col min="36" max="36" width="21.25390625" style="4" customWidth="1"/>
    <col min="37" max="37" width="27.50390625" style="4" customWidth="1"/>
    <col min="38" max="247" width="9.00390625" style="4" customWidth="1"/>
  </cols>
  <sheetData>
    <row r="1" spans="1:38" ht="14.25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</row>
    <row r="2" spans="1:38" ht="14.25">
      <c r="A2" s="2">
        <v>1</v>
      </c>
      <c r="B2" s="5" t="s">
        <v>38</v>
      </c>
      <c r="C2" s="4">
        <v>11</v>
      </c>
      <c r="D2" s="4">
        <v>20</v>
      </c>
      <c r="E2" s="4">
        <v>12</v>
      </c>
      <c r="F2" s="4">
        <v>20</v>
      </c>
      <c r="G2" s="4">
        <v>21</v>
      </c>
      <c r="H2" s="4">
        <v>5</v>
      </c>
      <c r="I2" s="4">
        <v>5</v>
      </c>
      <c r="J2" s="4">
        <v>20</v>
      </c>
      <c r="K2" s="4">
        <v>20</v>
      </c>
      <c r="L2" s="4">
        <v>5</v>
      </c>
      <c r="M2" s="4">
        <v>5</v>
      </c>
      <c r="N2" s="4">
        <v>12</v>
      </c>
      <c r="O2" s="4">
        <v>10</v>
      </c>
      <c r="P2" s="4">
        <v>10</v>
      </c>
      <c r="Q2" s="4">
        <v>25</v>
      </c>
      <c r="R2" s="4">
        <v>31</v>
      </c>
      <c r="S2" s="4">
        <v>10</v>
      </c>
      <c r="T2" s="4">
        <v>20</v>
      </c>
      <c r="U2" s="4">
        <v>14</v>
      </c>
      <c r="V2" s="4">
        <v>57</v>
      </c>
      <c r="W2" s="4">
        <v>32</v>
      </c>
      <c r="X2" s="4">
        <v>20</v>
      </c>
      <c r="Y2" s="4">
        <v>10</v>
      </c>
      <c r="Z2" s="4">
        <v>10</v>
      </c>
      <c r="AA2" s="4">
        <v>24</v>
      </c>
      <c r="AB2" s="4">
        <v>16.5</v>
      </c>
      <c r="AC2" s="4">
        <v>20</v>
      </c>
      <c r="AD2" s="4">
        <v>27</v>
      </c>
      <c r="AE2" s="4">
        <v>20</v>
      </c>
      <c r="AF2" s="4">
        <v>20</v>
      </c>
      <c r="AG2" s="4">
        <v>20</v>
      </c>
      <c r="AH2" s="4">
        <v>5</v>
      </c>
      <c r="AI2" s="4">
        <v>18</v>
      </c>
      <c r="AJ2" s="4">
        <v>10</v>
      </c>
      <c r="AK2" s="4">
        <v>20</v>
      </c>
      <c r="AL2" s="4">
        <f>SUM(C2:AK2)</f>
        <v>605.5</v>
      </c>
    </row>
    <row r="3" spans="1:38" ht="14.25">
      <c r="A3" s="2">
        <v>2</v>
      </c>
      <c r="B3" s="5" t="s">
        <v>39</v>
      </c>
      <c r="C3" s="4">
        <v>12</v>
      </c>
      <c r="D3" s="4">
        <v>20</v>
      </c>
      <c r="E3" s="4">
        <v>9</v>
      </c>
      <c r="F3" s="4">
        <v>20</v>
      </c>
      <c r="G3" s="4">
        <v>29</v>
      </c>
      <c r="H3" s="4">
        <v>5</v>
      </c>
      <c r="I3" s="4">
        <v>5</v>
      </c>
      <c r="J3" s="4">
        <v>20</v>
      </c>
      <c r="K3" s="4">
        <v>24</v>
      </c>
      <c r="L3" s="4">
        <v>12</v>
      </c>
      <c r="M3" s="4">
        <v>14</v>
      </c>
      <c r="N3" s="4">
        <v>14</v>
      </c>
      <c r="O3" s="4">
        <v>10</v>
      </c>
      <c r="P3" s="4">
        <v>10</v>
      </c>
      <c r="Q3" s="4">
        <v>20</v>
      </c>
      <c r="R3" s="4">
        <v>36</v>
      </c>
      <c r="S3" s="4">
        <v>13</v>
      </c>
      <c r="T3" s="4">
        <v>20</v>
      </c>
      <c r="U3" s="4">
        <v>5</v>
      </c>
      <c r="V3" s="4">
        <v>32</v>
      </c>
      <c r="X3" s="4">
        <v>20</v>
      </c>
      <c r="Y3" s="4">
        <v>10</v>
      </c>
      <c r="Z3" s="4">
        <v>10</v>
      </c>
      <c r="AA3" s="4">
        <v>27</v>
      </c>
      <c r="AB3" s="4">
        <v>10</v>
      </c>
      <c r="AC3" s="4">
        <v>20</v>
      </c>
      <c r="AD3" s="4">
        <v>29</v>
      </c>
      <c r="AE3" s="4">
        <v>20</v>
      </c>
      <c r="AF3" s="4">
        <v>20</v>
      </c>
      <c r="AG3" s="4">
        <v>20</v>
      </c>
      <c r="AH3" s="4">
        <v>5</v>
      </c>
      <c r="AI3" s="4">
        <v>7</v>
      </c>
      <c r="AJ3" s="4">
        <v>10</v>
      </c>
      <c r="AK3" s="4">
        <v>20</v>
      </c>
      <c r="AL3" s="4">
        <f aca="true" t="shared" si="0" ref="AL3:AL45">SUM(C3:AK3)</f>
        <v>558</v>
      </c>
    </row>
    <row r="4" spans="1:38" ht="14.25">
      <c r="A4" s="2">
        <v>3</v>
      </c>
      <c r="B4" s="5" t="s">
        <v>40</v>
      </c>
      <c r="C4" s="4">
        <v>12</v>
      </c>
      <c r="D4" s="4">
        <v>20</v>
      </c>
      <c r="E4" s="4">
        <v>5</v>
      </c>
      <c r="F4" s="4">
        <v>20</v>
      </c>
      <c r="G4" s="4">
        <v>20</v>
      </c>
      <c r="H4" s="4">
        <v>6</v>
      </c>
      <c r="I4" s="4">
        <v>5</v>
      </c>
      <c r="J4" s="4">
        <v>20</v>
      </c>
      <c r="K4" s="4">
        <v>21</v>
      </c>
      <c r="L4" s="4">
        <v>5</v>
      </c>
      <c r="M4" s="4">
        <v>5</v>
      </c>
      <c r="O4" s="4">
        <v>10</v>
      </c>
      <c r="P4" s="4">
        <v>10</v>
      </c>
      <c r="Q4" s="4">
        <v>25.5</v>
      </c>
      <c r="R4" s="4">
        <v>32</v>
      </c>
      <c r="S4" s="4">
        <v>5</v>
      </c>
      <c r="T4" s="4">
        <v>27</v>
      </c>
      <c r="U4" s="4">
        <v>5</v>
      </c>
      <c r="V4" s="4">
        <v>49</v>
      </c>
      <c r="W4" s="4">
        <v>22</v>
      </c>
      <c r="X4" s="4">
        <v>29</v>
      </c>
      <c r="Y4" s="4">
        <v>10</v>
      </c>
      <c r="Z4" s="4">
        <v>10</v>
      </c>
      <c r="AA4" s="4">
        <v>25</v>
      </c>
      <c r="AB4" s="4">
        <v>12</v>
      </c>
      <c r="AC4" s="4">
        <v>26</v>
      </c>
      <c r="AD4" s="4">
        <v>20</v>
      </c>
      <c r="AE4" s="4">
        <v>20</v>
      </c>
      <c r="AF4" s="4">
        <v>20</v>
      </c>
      <c r="AG4" s="4">
        <v>20</v>
      </c>
      <c r="AH4" s="4">
        <v>5</v>
      </c>
      <c r="AI4" s="4">
        <v>5</v>
      </c>
      <c r="AJ4" s="4">
        <v>10</v>
      </c>
      <c r="AK4" s="4">
        <v>20</v>
      </c>
      <c r="AL4" s="4">
        <f t="shared" si="0"/>
        <v>556.5</v>
      </c>
    </row>
    <row r="5" spans="1:38" ht="14.25">
      <c r="A5" s="2">
        <v>4</v>
      </c>
      <c r="B5" s="5" t="s">
        <v>41</v>
      </c>
      <c r="C5" s="4">
        <v>5</v>
      </c>
      <c r="D5" s="4">
        <v>20</v>
      </c>
      <c r="E5" s="4">
        <v>5</v>
      </c>
      <c r="F5" s="4">
        <v>22.5</v>
      </c>
      <c r="G5" s="4">
        <v>26</v>
      </c>
      <c r="I5" s="4">
        <v>5</v>
      </c>
      <c r="J5" s="4">
        <v>29</v>
      </c>
      <c r="K5" s="4">
        <v>29</v>
      </c>
      <c r="L5" s="4">
        <v>5</v>
      </c>
      <c r="M5" s="4">
        <v>5</v>
      </c>
      <c r="O5" s="4">
        <v>10</v>
      </c>
      <c r="P5" s="4">
        <v>10</v>
      </c>
      <c r="Q5" s="4">
        <v>22.5</v>
      </c>
      <c r="R5" s="4">
        <v>25</v>
      </c>
      <c r="S5" s="4">
        <v>8</v>
      </c>
      <c r="T5" s="4">
        <v>29</v>
      </c>
      <c r="U5" s="4">
        <v>5.5</v>
      </c>
      <c r="V5" s="4">
        <v>24.5</v>
      </c>
      <c r="W5" s="4">
        <v>48</v>
      </c>
      <c r="X5" s="4">
        <v>26</v>
      </c>
      <c r="Y5" s="4">
        <v>10</v>
      </c>
      <c r="Z5" s="4">
        <v>10</v>
      </c>
      <c r="AA5" s="4">
        <v>20</v>
      </c>
      <c r="AB5" s="4">
        <v>16</v>
      </c>
      <c r="AC5" s="4">
        <v>20</v>
      </c>
      <c r="AD5" s="4">
        <v>20</v>
      </c>
      <c r="AE5" s="4">
        <v>20</v>
      </c>
      <c r="AF5" s="4">
        <v>20</v>
      </c>
      <c r="AG5" s="4">
        <v>20</v>
      </c>
      <c r="AH5" s="4">
        <v>5</v>
      </c>
      <c r="AI5" s="4">
        <v>5</v>
      </c>
      <c r="AJ5" s="4">
        <v>10</v>
      </c>
      <c r="AK5" s="4">
        <v>20</v>
      </c>
      <c r="AL5" s="4">
        <f t="shared" si="0"/>
        <v>556</v>
      </c>
    </row>
    <row r="6" spans="1:38" ht="14.25">
      <c r="A6" s="2">
        <v>5</v>
      </c>
      <c r="B6" s="5" t="s">
        <v>42</v>
      </c>
      <c r="C6" s="4">
        <v>5</v>
      </c>
      <c r="D6" s="4">
        <v>20</v>
      </c>
      <c r="E6" s="4">
        <v>5</v>
      </c>
      <c r="F6" s="4">
        <v>20</v>
      </c>
      <c r="G6" s="4">
        <v>24</v>
      </c>
      <c r="H6" s="4">
        <v>5</v>
      </c>
      <c r="I6" s="4">
        <v>5</v>
      </c>
      <c r="J6" s="4">
        <v>20</v>
      </c>
      <c r="K6" s="4">
        <v>20</v>
      </c>
      <c r="L6" s="4">
        <v>8</v>
      </c>
      <c r="M6" s="4">
        <v>12</v>
      </c>
      <c r="N6" s="4">
        <v>10</v>
      </c>
      <c r="O6" s="4">
        <v>10</v>
      </c>
      <c r="P6" s="4">
        <v>10</v>
      </c>
      <c r="Q6" s="4">
        <v>20</v>
      </c>
      <c r="R6" s="4">
        <v>27</v>
      </c>
      <c r="S6" s="4">
        <v>5</v>
      </c>
      <c r="T6" s="4">
        <v>20</v>
      </c>
      <c r="U6" s="4">
        <v>9</v>
      </c>
      <c r="V6" s="4">
        <v>26</v>
      </c>
      <c r="W6" s="4">
        <v>24.5</v>
      </c>
      <c r="X6" s="4">
        <v>20</v>
      </c>
      <c r="Y6" s="4">
        <v>10</v>
      </c>
      <c r="Z6" s="4">
        <v>10</v>
      </c>
      <c r="AA6" s="4">
        <v>29</v>
      </c>
      <c r="AB6" s="4">
        <v>16.5</v>
      </c>
      <c r="AC6" s="4">
        <v>21</v>
      </c>
      <c r="AD6" s="4">
        <v>23</v>
      </c>
      <c r="AE6" s="4">
        <v>20</v>
      </c>
      <c r="AF6" s="4">
        <v>20</v>
      </c>
      <c r="AG6" s="4">
        <v>20</v>
      </c>
      <c r="AH6" s="4">
        <v>5</v>
      </c>
      <c r="AI6" s="4">
        <v>10</v>
      </c>
      <c r="AJ6" s="4">
        <v>10</v>
      </c>
      <c r="AK6" s="4">
        <v>20</v>
      </c>
      <c r="AL6" s="4">
        <f t="shared" si="0"/>
        <v>540</v>
      </c>
    </row>
    <row r="7" spans="1:38" ht="14.25">
      <c r="A7" s="2">
        <v>6</v>
      </c>
      <c r="B7" s="5" t="s">
        <v>43</v>
      </c>
      <c r="C7" s="1">
        <v>5</v>
      </c>
      <c r="D7" s="1">
        <v>20</v>
      </c>
      <c r="E7" s="1">
        <v>11</v>
      </c>
      <c r="F7" s="1">
        <v>20</v>
      </c>
      <c r="G7" s="1">
        <v>27</v>
      </c>
      <c r="H7" s="1">
        <v>5</v>
      </c>
      <c r="I7" s="1">
        <v>5</v>
      </c>
      <c r="J7" s="1">
        <v>20</v>
      </c>
      <c r="K7" s="1">
        <v>20</v>
      </c>
      <c r="L7" s="4">
        <v>5</v>
      </c>
      <c r="M7" s="4">
        <v>5</v>
      </c>
      <c r="N7" s="4">
        <v>5</v>
      </c>
      <c r="O7" s="4">
        <v>10</v>
      </c>
      <c r="P7" s="4">
        <v>10</v>
      </c>
      <c r="Q7" s="4">
        <v>20</v>
      </c>
      <c r="R7" s="4">
        <v>31</v>
      </c>
      <c r="S7" s="4">
        <v>5</v>
      </c>
      <c r="T7" s="4">
        <v>20</v>
      </c>
      <c r="V7" s="4">
        <v>56</v>
      </c>
      <c r="W7" s="4">
        <v>20</v>
      </c>
      <c r="X7" s="4">
        <v>20</v>
      </c>
      <c r="Y7" s="4">
        <v>10</v>
      </c>
      <c r="Z7" s="4">
        <v>10</v>
      </c>
      <c r="AA7" s="4">
        <v>21</v>
      </c>
      <c r="AB7" s="4">
        <v>5</v>
      </c>
      <c r="AC7" s="4">
        <v>20</v>
      </c>
      <c r="AD7" s="4">
        <v>25</v>
      </c>
      <c r="AE7" s="4">
        <v>20</v>
      </c>
      <c r="AF7" s="4">
        <v>20</v>
      </c>
      <c r="AG7" s="4">
        <v>20</v>
      </c>
      <c r="AH7" s="4">
        <v>5</v>
      </c>
      <c r="AI7" s="4">
        <v>5</v>
      </c>
      <c r="AJ7" s="4">
        <v>10</v>
      </c>
      <c r="AK7" s="4">
        <v>20</v>
      </c>
      <c r="AL7" s="4">
        <f t="shared" si="0"/>
        <v>531</v>
      </c>
    </row>
    <row r="8" spans="1:38" ht="14.25">
      <c r="A8" s="2">
        <v>7</v>
      </c>
      <c r="B8" s="5" t="s">
        <v>44</v>
      </c>
      <c r="C8" s="3"/>
      <c r="D8" s="4">
        <v>29</v>
      </c>
      <c r="E8" s="2"/>
      <c r="F8" s="4">
        <v>20</v>
      </c>
      <c r="G8" s="4">
        <v>23</v>
      </c>
      <c r="H8" s="4">
        <v>14</v>
      </c>
      <c r="I8" s="2"/>
      <c r="J8" s="4">
        <v>20</v>
      </c>
      <c r="K8" s="4">
        <v>20</v>
      </c>
      <c r="L8" s="1">
        <v>14</v>
      </c>
      <c r="M8" s="1">
        <v>10</v>
      </c>
      <c r="N8" s="1"/>
      <c r="O8" s="1">
        <v>10</v>
      </c>
      <c r="P8" s="1">
        <v>10</v>
      </c>
      <c r="Q8" s="1">
        <v>20</v>
      </c>
      <c r="R8" s="1">
        <v>20</v>
      </c>
      <c r="S8" s="1">
        <v>6.5</v>
      </c>
      <c r="T8" s="1">
        <v>34</v>
      </c>
      <c r="U8" s="4">
        <v>10</v>
      </c>
      <c r="V8" s="4">
        <v>24.5</v>
      </c>
      <c r="W8" s="2"/>
      <c r="X8" s="1">
        <v>20</v>
      </c>
      <c r="Y8" s="1">
        <v>10</v>
      </c>
      <c r="Z8" s="4">
        <v>10</v>
      </c>
      <c r="AA8" s="4">
        <v>20</v>
      </c>
      <c r="AB8" s="4">
        <v>17.5</v>
      </c>
      <c r="AC8" s="4">
        <v>22</v>
      </c>
      <c r="AD8" s="4">
        <v>24</v>
      </c>
      <c r="AE8" s="4">
        <v>20</v>
      </c>
      <c r="AF8" s="4">
        <v>20</v>
      </c>
      <c r="AG8" s="4">
        <v>20</v>
      </c>
      <c r="AH8" s="4">
        <v>5</v>
      </c>
      <c r="AI8" s="4">
        <v>5</v>
      </c>
      <c r="AJ8" s="4">
        <v>10</v>
      </c>
      <c r="AK8" s="4">
        <v>29</v>
      </c>
      <c r="AL8" s="4">
        <f t="shared" si="0"/>
        <v>517.5</v>
      </c>
    </row>
    <row r="9" spans="1:38" ht="14.25">
      <c r="A9" s="2">
        <v>8</v>
      </c>
      <c r="B9" s="5" t="s">
        <v>45</v>
      </c>
      <c r="C9" s="4">
        <v>5</v>
      </c>
      <c r="D9" s="4">
        <v>20</v>
      </c>
      <c r="E9" s="4">
        <v>10</v>
      </c>
      <c r="F9" s="4">
        <v>34</v>
      </c>
      <c r="G9" s="4">
        <v>20</v>
      </c>
      <c r="H9" s="4">
        <v>5</v>
      </c>
      <c r="I9" s="4">
        <v>6.5</v>
      </c>
      <c r="J9" s="4">
        <v>20</v>
      </c>
      <c r="K9" s="4">
        <v>20</v>
      </c>
      <c r="L9" s="4">
        <v>5</v>
      </c>
      <c r="M9" s="4">
        <v>5</v>
      </c>
      <c r="O9" s="4">
        <v>10</v>
      </c>
      <c r="P9" s="4">
        <v>10</v>
      </c>
      <c r="Q9" s="4">
        <v>27</v>
      </c>
      <c r="R9" s="4">
        <v>24</v>
      </c>
      <c r="S9" s="4">
        <v>11</v>
      </c>
      <c r="T9" s="4">
        <v>22.5</v>
      </c>
      <c r="U9" s="1">
        <v>5</v>
      </c>
      <c r="V9" s="4">
        <v>14</v>
      </c>
      <c r="W9" s="1">
        <v>24</v>
      </c>
      <c r="X9" s="4">
        <v>24</v>
      </c>
      <c r="Y9" s="4">
        <v>10</v>
      </c>
      <c r="Z9" s="4">
        <v>10</v>
      </c>
      <c r="AA9" s="4">
        <v>26</v>
      </c>
      <c r="AB9" s="4">
        <v>10.5</v>
      </c>
      <c r="AC9" s="4">
        <v>24</v>
      </c>
      <c r="AD9" s="4">
        <v>26</v>
      </c>
      <c r="AE9" s="4">
        <v>20</v>
      </c>
      <c r="AF9" s="4">
        <v>20</v>
      </c>
      <c r="AG9" s="4">
        <v>20</v>
      </c>
      <c r="AH9" s="4">
        <v>5</v>
      </c>
      <c r="AI9" s="4">
        <v>5</v>
      </c>
      <c r="AJ9" s="4">
        <v>10</v>
      </c>
      <c r="AL9" s="4">
        <f t="shared" si="0"/>
        <v>508.5</v>
      </c>
    </row>
    <row r="10" spans="1:38" s="1" customFormat="1" ht="14.25">
      <c r="A10" s="2">
        <v>9</v>
      </c>
      <c r="B10" s="5" t="s">
        <v>46</v>
      </c>
      <c r="C10" s="4">
        <v>5</v>
      </c>
      <c r="D10" s="4">
        <v>20</v>
      </c>
      <c r="E10" s="4">
        <v>6</v>
      </c>
      <c r="F10" s="4">
        <v>20</v>
      </c>
      <c r="G10" s="4">
        <v>25</v>
      </c>
      <c r="H10" s="4">
        <v>5</v>
      </c>
      <c r="I10" s="4">
        <v>5</v>
      </c>
      <c r="J10" s="4">
        <v>26</v>
      </c>
      <c r="K10" s="4">
        <v>20</v>
      </c>
      <c r="L10" s="4">
        <v>5</v>
      </c>
      <c r="M10" s="4">
        <v>5</v>
      </c>
      <c r="N10" s="4">
        <v>8</v>
      </c>
      <c r="O10" s="4">
        <v>10</v>
      </c>
      <c r="P10" s="4">
        <v>10</v>
      </c>
      <c r="Q10" s="4">
        <v>20</v>
      </c>
      <c r="R10" s="4">
        <v>24</v>
      </c>
      <c r="S10" s="4">
        <v>5</v>
      </c>
      <c r="T10" s="4">
        <v>20</v>
      </c>
      <c r="U10" s="4">
        <v>7</v>
      </c>
      <c r="V10" s="4">
        <v>24</v>
      </c>
      <c r="W10" s="2">
        <v>20</v>
      </c>
      <c r="X10" s="4">
        <v>20</v>
      </c>
      <c r="Y10" s="4">
        <v>10</v>
      </c>
      <c r="Z10" s="1">
        <v>10</v>
      </c>
      <c r="AA10" s="1">
        <v>23</v>
      </c>
      <c r="AB10" s="1">
        <v>10</v>
      </c>
      <c r="AC10" s="1">
        <v>20</v>
      </c>
      <c r="AD10" s="1">
        <v>20</v>
      </c>
      <c r="AE10" s="1">
        <v>20</v>
      </c>
      <c r="AF10" s="1">
        <v>20</v>
      </c>
      <c r="AG10" s="1">
        <v>20</v>
      </c>
      <c r="AH10" s="1">
        <v>5</v>
      </c>
      <c r="AI10" s="1">
        <v>5</v>
      </c>
      <c r="AJ10" s="4">
        <v>10</v>
      </c>
      <c r="AK10" s="1">
        <v>20</v>
      </c>
      <c r="AL10" s="4">
        <f t="shared" si="0"/>
        <v>503</v>
      </c>
    </row>
    <row r="11" spans="1:38" ht="14.25">
      <c r="A11" s="2">
        <v>10</v>
      </c>
      <c r="B11" s="5" t="s">
        <v>47</v>
      </c>
      <c r="D11" s="4">
        <v>25</v>
      </c>
      <c r="E11" s="4">
        <v>5</v>
      </c>
      <c r="F11" s="4">
        <v>25.5</v>
      </c>
      <c r="G11" s="4">
        <v>20</v>
      </c>
      <c r="H11" s="4">
        <v>5</v>
      </c>
      <c r="J11" s="4">
        <v>27</v>
      </c>
      <c r="K11" s="4">
        <v>26</v>
      </c>
      <c r="L11" s="4">
        <v>6</v>
      </c>
      <c r="M11" s="4">
        <v>5</v>
      </c>
      <c r="N11" s="4">
        <v>7</v>
      </c>
      <c r="O11" s="4">
        <v>10</v>
      </c>
      <c r="P11" s="4">
        <v>10</v>
      </c>
      <c r="Q11" s="4">
        <v>20</v>
      </c>
      <c r="R11" s="4">
        <v>20</v>
      </c>
      <c r="S11" s="4">
        <v>5</v>
      </c>
      <c r="T11" s="4">
        <v>22.5</v>
      </c>
      <c r="U11" s="4">
        <v>12</v>
      </c>
      <c r="X11" s="4">
        <v>25</v>
      </c>
      <c r="Y11" s="4">
        <v>10</v>
      </c>
      <c r="Z11" s="4">
        <v>10</v>
      </c>
      <c r="AA11" s="4">
        <v>20</v>
      </c>
      <c r="AB11" s="4">
        <v>7.5</v>
      </c>
      <c r="AC11" s="4">
        <v>27</v>
      </c>
      <c r="AD11" s="4">
        <v>20</v>
      </c>
      <c r="AE11" s="4">
        <v>20</v>
      </c>
      <c r="AF11" s="4">
        <v>20</v>
      </c>
      <c r="AG11" s="4">
        <v>20</v>
      </c>
      <c r="AH11" s="4">
        <v>5</v>
      </c>
      <c r="AI11" s="4">
        <v>8</v>
      </c>
      <c r="AJ11" s="4">
        <v>10</v>
      </c>
      <c r="AK11" s="4">
        <v>20</v>
      </c>
      <c r="AL11" s="4">
        <f t="shared" si="0"/>
        <v>473.5</v>
      </c>
    </row>
    <row r="12" spans="1:38" ht="14.25">
      <c r="A12" s="2">
        <v>11</v>
      </c>
      <c r="B12" s="5" t="s">
        <v>48</v>
      </c>
      <c r="D12" s="4">
        <v>23</v>
      </c>
      <c r="F12" s="4">
        <v>20</v>
      </c>
      <c r="G12" s="4">
        <v>20</v>
      </c>
      <c r="H12" s="4">
        <v>10</v>
      </c>
      <c r="J12" s="4">
        <v>20</v>
      </c>
      <c r="K12" s="4">
        <v>25</v>
      </c>
      <c r="L12" s="4">
        <v>5</v>
      </c>
      <c r="P12" s="4">
        <v>10</v>
      </c>
      <c r="Q12" s="4">
        <v>20</v>
      </c>
      <c r="R12" s="4">
        <v>20</v>
      </c>
      <c r="S12" s="4">
        <v>6.5</v>
      </c>
      <c r="T12" s="4">
        <v>26</v>
      </c>
      <c r="U12" s="4">
        <v>5</v>
      </c>
      <c r="V12" s="4">
        <v>4</v>
      </c>
      <c r="W12" s="4">
        <v>20</v>
      </c>
      <c r="X12" s="4">
        <v>23</v>
      </c>
      <c r="Z12" s="4">
        <v>10</v>
      </c>
      <c r="AA12" s="4">
        <v>20</v>
      </c>
      <c r="AB12" s="4">
        <v>5</v>
      </c>
      <c r="AC12" s="4">
        <v>29</v>
      </c>
      <c r="AE12" s="4">
        <v>20</v>
      </c>
      <c r="AF12" s="4">
        <v>20</v>
      </c>
      <c r="AG12" s="4">
        <v>20</v>
      </c>
      <c r="AI12" s="4">
        <v>5</v>
      </c>
      <c r="AJ12" s="4">
        <v>10</v>
      </c>
      <c r="AK12" s="4">
        <v>21</v>
      </c>
      <c r="AL12" s="4">
        <f t="shared" si="0"/>
        <v>417.5</v>
      </c>
    </row>
    <row r="13" spans="1:38" ht="14.25">
      <c r="A13" s="2">
        <v>12</v>
      </c>
      <c r="B13" s="5" t="s">
        <v>49</v>
      </c>
      <c r="C13" s="4">
        <v>6.75</v>
      </c>
      <c r="D13" s="4">
        <v>20</v>
      </c>
      <c r="F13" s="4">
        <v>20</v>
      </c>
      <c r="G13" s="4">
        <v>20</v>
      </c>
      <c r="H13" s="4">
        <v>12</v>
      </c>
      <c r="J13" s="4">
        <v>23</v>
      </c>
      <c r="L13" s="4">
        <v>7</v>
      </c>
      <c r="O13" s="4">
        <v>10</v>
      </c>
      <c r="Q13" s="4">
        <v>20</v>
      </c>
      <c r="S13" s="4">
        <v>5</v>
      </c>
      <c r="T13" s="4">
        <v>32</v>
      </c>
      <c r="U13" s="4">
        <v>5</v>
      </c>
      <c r="X13" s="4">
        <v>20</v>
      </c>
      <c r="Y13" s="4">
        <v>10</v>
      </c>
      <c r="Z13" s="4">
        <v>10</v>
      </c>
      <c r="AA13" s="4">
        <v>20</v>
      </c>
      <c r="AC13" s="4">
        <v>25</v>
      </c>
      <c r="AD13" s="4">
        <v>20</v>
      </c>
      <c r="AE13" s="4">
        <v>20</v>
      </c>
      <c r="AF13" s="4">
        <v>20</v>
      </c>
      <c r="AG13" s="4">
        <v>20</v>
      </c>
      <c r="AH13" s="4">
        <v>5</v>
      </c>
      <c r="AI13" s="4">
        <v>5</v>
      </c>
      <c r="AJ13" s="4">
        <v>10</v>
      </c>
      <c r="AK13" s="4">
        <v>27</v>
      </c>
      <c r="AL13" s="4">
        <f t="shared" si="0"/>
        <v>392.75</v>
      </c>
    </row>
    <row r="14" spans="1:38" ht="14.25">
      <c r="A14" s="2">
        <v>13</v>
      </c>
      <c r="B14" s="5" t="s">
        <v>50</v>
      </c>
      <c r="C14" s="4">
        <v>7.25</v>
      </c>
      <c r="D14" s="4">
        <v>21</v>
      </c>
      <c r="F14" s="4">
        <v>20</v>
      </c>
      <c r="G14" s="4">
        <v>20</v>
      </c>
      <c r="H14" s="4">
        <v>5</v>
      </c>
      <c r="J14" s="4">
        <v>24</v>
      </c>
      <c r="K14" s="4">
        <v>27</v>
      </c>
      <c r="L14" s="4">
        <v>11</v>
      </c>
      <c r="M14" s="4">
        <v>11</v>
      </c>
      <c r="O14" s="4">
        <v>10</v>
      </c>
      <c r="P14" s="4">
        <v>10</v>
      </c>
      <c r="Q14" s="4">
        <v>20</v>
      </c>
      <c r="R14" s="4">
        <v>20</v>
      </c>
      <c r="V14" s="4">
        <v>7</v>
      </c>
      <c r="X14" s="4">
        <v>27</v>
      </c>
      <c r="AB14" s="4">
        <v>7.5</v>
      </c>
      <c r="AC14" s="4">
        <v>20</v>
      </c>
      <c r="AD14" s="4">
        <v>20</v>
      </c>
      <c r="AE14" s="4">
        <v>20</v>
      </c>
      <c r="AF14" s="4">
        <v>20</v>
      </c>
      <c r="AG14" s="4">
        <v>20</v>
      </c>
      <c r="AH14" s="4">
        <v>5</v>
      </c>
      <c r="AI14" s="4">
        <v>5</v>
      </c>
      <c r="AJ14" s="4">
        <v>10</v>
      </c>
      <c r="AL14" s="4">
        <f t="shared" si="0"/>
        <v>367.75</v>
      </c>
    </row>
    <row r="15" spans="1:38" ht="14.25">
      <c r="A15" s="2">
        <v>14</v>
      </c>
      <c r="B15" s="5" t="s">
        <v>51</v>
      </c>
      <c r="C15" s="4">
        <v>5</v>
      </c>
      <c r="D15" s="4">
        <v>27</v>
      </c>
      <c r="F15" s="4">
        <v>20</v>
      </c>
      <c r="G15" s="4">
        <v>20</v>
      </c>
      <c r="J15" s="4">
        <v>20</v>
      </c>
      <c r="L15" s="4">
        <v>10</v>
      </c>
      <c r="M15" s="4">
        <v>9</v>
      </c>
      <c r="O15" s="4">
        <v>10</v>
      </c>
      <c r="P15" s="4">
        <v>10</v>
      </c>
      <c r="Q15" s="4">
        <v>20</v>
      </c>
      <c r="R15" s="4">
        <v>20</v>
      </c>
      <c r="S15" s="4">
        <v>9</v>
      </c>
      <c r="T15" s="4">
        <v>22.5</v>
      </c>
      <c r="V15" s="4">
        <v>1</v>
      </c>
      <c r="Y15" s="4">
        <v>10</v>
      </c>
      <c r="Z15" s="4">
        <v>10</v>
      </c>
      <c r="AB15" s="4">
        <v>5</v>
      </c>
      <c r="AC15" s="4">
        <v>20</v>
      </c>
      <c r="AD15" s="4">
        <v>20</v>
      </c>
      <c r="AE15" s="4">
        <v>20</v>
      </c>
      <c r="AF15" s="4">
        <v>20</v>
      </c>
      <c r="AG15" s="4">
        <v>20</v>
      </c>
      <c r="AI15" s="4">
        <v>5</v>
      </c>
      <c r="AJ15" s="4">
        <v>10</v>
      </c>
      <c r="AK15" s="4">
        <v>20</v>
      </c>
      <c r="AL15" s="4">
        <f t="shared" si="0"/>
        <v>363.5</v>
      </c>
    </row>
    <row r="16" spans="1:38" ht="14.25">
      <c r="A16" s="2">
        <v>15</v>
      </c>
      <c r="B16" s="5" t="s">
        <v>52</v>
      </c>
      <c r="D16" s="4">
        <v>20</v>
      </c>
      <c r="F16" s="4">
        <v>22.5</v>
      </c>
      <c r="G16" s="4">
        <v>20</v>
      </c>
      <c r="H16" s="4">
        <v>8</v>
      </c>
      <c r="I16" s="4">
        <v>6.5</v>
      </c>
      <c r="J16" s="4">
        <v>20</v>
      </c>
      <c r="O16" s="4">
        <v>10</v>
      </c>
      <c r="Q16" s="4">
        <v>25.5</v>
      </c>
      <c r="R16" s="4">
        <v>24</v>
      </c>
      <c r="V16" s="4">
        <v>37</v>
      </c>
      <c r="X16" s="4">
        <v>20</v>
      </c>
      <c r="AC16" s="4">
        <v>20</v>
      </c>
      <c r="AD16" s="4">
        <v>21</v>
      </c>
      <c r="AE16" s="4">
        <v>20</v>
      </c>
      <c r="AF16" s="4">
        <v>20</v>
      </c>
      <c r="AG16" s="4">
        <v>20</v>
      </c>
      <c r="AI16" s="4">
        <v>14</v>
      </c>
      <c r="AJ16" s="4">
        <v>10</v>
      </c>
      <c r="AK16" s="4">
        <v>20</v>
      </c>
      <c r="AL16" s="4">
        <f t="shared" si="0"/>
        <v>358.5</v>
      </c>
    </row>
    <row r="17" spans="1:38" ht="14.25">
      <c r="A17" s="2">
        <v>16</v>
      </c>
      <c r="B17" s="5" t="s">
        <v>53</v>
      </c>
      <c r="D17" s="4">
        <v>20</v>
      </c>
      <c r="E17" s="4">
        <v>5</v>
      </c>
      <c r="F17" s="4">
        <v>22.5</v>
      </c>
      <c r="G17" s="4">
        <v>20</v>
      </c>
      <c r="J17" s="4">
        <v>20</v>
      </c>
      <c r="L17" s="4">
        <v>5</v>
      </c>
      <c r="N17" s="4">
        <v>11</v>
      </c>
      <c r="O17" s="4">
        <v>10</v>
      </c>
      <c r="P17" s="4">
        <v>10</v>
      </c>
      <c r="Q17" s="4">
        <v>20</v>
      </c>
      <c r="S17" s="4">
        <v>5</v>
      </c>
      <c r="T17" s="4">
        <v>20</v>
      </c>
      <c r="U17" s="4">
        <v>8</v>
      </c>
      <c r="Z17" s="4">
        <v>10</v>
      </c>
      <c r="AA17" s="4">
        <v>20</v>
      </c>
      <c r="AB17" s="4">
        <v>5</v>
      </c>
      <c r="AC17" s="4">
        <v>20</v>
      </c>
      <c r="AD17" s="4">
        <v>20</v>
      </c>
      <c r="AE17" s="4">
        <v>20</v>
      </c>
      <c r="AF17" s="4">
        <v>20</v>
      </c>
      <c r="AG17" s="4">
        <v>20</v>
      </c>
      <c r="AI17" s="4">
        <v>5</v>
      </c>
      <c r="AJ17" s="4">
        <v>10</v>
      </c>
      <c r="AK17" s="4">
        <v>20</v>
      </c>
      <c r="AL17" s="4">
        <f t="shared" si="0"/>
        <v>346.5</v>
      </c>
    </row>
    <row r="18" spans="1:38" ht="14.25">
      <c r="A18" s="2">
        <v>17</v>
      </c>
      <c r="B18" s="5" t="s">
        <v>54</v>
      </c>
      <c r="C18" s="4">
        <v>11</v>
      </c>
      <c r="D18" s="4">
        <v>20</v>
      </c>
      <c r="F18" s="4">
        <v>20</v>
      </c>
      <c r="G18" s="4">
        <v>20</v>
      </c>
      <c r="J18" s="4">
        <v>20</v>
      </c>
      <c r="L18" s="4">
        <v>5</v>
      </c>
      <c r="M18" s="4">
        <v>5</v>
      </c>
      <c r="O18" s="4">
        <v>10</v>
      </c>
      <c r="P18" s="4">
        <v>10</v>
      </c>
      <c r="Q18" s="4">
        <v>20</v>
      </c>
      <c r="S18" s="4">
        <v>5</v>
      </c>
      <c r="T18" s="4">
        <v>20</v>
      </c>
      <c r="W18" s="4">
        <v>29.5</v>
      </c>
      <c r="Y18" s="4">
        <v>10</v>
      </c>
      <c r="Z18" s="4">
        <v>10</v>
      </c>
      <c r="AA18" s="4">
        <v>20</v>
      </c>
      <c r="AD18" s="4">
        <v>20</v>
      </c>
      <c r="AE18" s="4">
        <v>20</v>
      </c>
      <c r="AJ18" s="4">
        <v>10</v>
      </c>
      <c r="AK18" s="4">
        <v>26</v>
      </c>
      <c r="AL18" s="4">
        <f t="shared" si="0"/>
        <v>311.5</v>
      </c>
    </row>
    <row r="19" spans="1:38" ht="14.25">
      <c r="A19" s="2">
        <v>18</v>
      </c>
      <c r="B19" s="5" t="s">
        <v>55</v>
      </c>
      <c r="D19" s="4">
        <v>20</v>
      </c>
      <c r="F19" s="4">
        <v>20</v>
      </c>
      <c r="G19" s="4">
        <v>20</v>
      </c>
      <c r="H19" s="4">
        <v>5</v>
      </c>
      <c r="I19" s="4">
        <v>5</v>
      </c>
      <c r="J19" s="4">
        <v>20</v>
      </c>
      <c r="P19" s="4">
        <v>10</v>
      </c>
      <c r="Q19" s="4">
        <v>20</v>
      </c>
      <c r="T19" s="4">
        <v>20</v>
      </c>
      <c r="U19" s="4">
        <v>5</v>
      </c>
      <c r="W19" s="4">
        <v>33</v>
      </c>
      <c r="Z19" s="4">
        <v>10</v>
      </c>
      <c r="AA19" s="4">
        <v>20</v>
      </c>
      <c r="AE19" s="4">
        <v>20</v>
      </c>
      <c r="AF19" s="4">
        <v>20</v>
      </c>
      <c r="AG19" s="4">
        <v>20</v>
      </c>
      <c r="AJ19" s="4">
        <v>10</v>
      </c>
      <c r="AK19" s="4">
        <v>20</v>
      </c>
      <c r="AL19" s="4">
        <f t="shared" si="0"/>
        <v>298</v>
      </c>
    </row>
    <row r="20" spans="1:38" ht="14.25">
      <c r="A20" s="2">
        <v>19</v>
      </c>
      <c r="B20" s="5" t="s">
        <v>56</v>
      </c>
      <c r="D20" s="4">
        <v>20</v>
      </c>
      <c r="E20" s="4">
        <v>5</v>
      </c>
      <c r="F20" s="4">
        <v>20</v>
      </c>
      <c r="G20" s="4">
        <v>20</v>
      </c>
      <c r="H20" s="4">
        <v>5</v>
      </c>
      <c r="J20" s="4">
        <v>20</v>
      </c>
      <c r="N20" s="4">
        <v>6</v>
      </c>
      <c r="O20" s="4">
        <v>10</v>
      </c>
      <c r="P20" s="4">
        <v>10</v>
      </c>
      <c r="Q20" s="4">
        <v>22.5</v>
      </c>
      <c r="T20" s="4">
        <v>20</v>
      </c>
      <c r="AA20" s="4">
        <v>20</v>
      </c>
      <c r="AD20" s="4">
        <v>20</v>
      </c>
      <c r="AE20" s="4">
        <v>20</v>
      </c>
      <c r="AF20" s="4">
        <v>20</v>
      </c>
      <c r="AG20" s="4">
        <v>20</v>
      </c>
      <c r="AJ20" s="4">
        <v>10</v>
      </c>
      <c r="AK20" s="4">
        <v>20</v>
      </c>
      <c r="AL20" s="4">
        <f t="shared" si="0"/>
        <v>288.5</v>
      </c>
    </row>
    <row r="21" spans="1:38" ht="14.25">
      <c r="A21" s="2">
        <v>20</v>
      </c>
      <c r="B21" s="5" t="s">
        <v>57</v>
      </c>
      <c r="C21" s="4">
        <v>7.25</v>
      </c>
      <c r="E21" s="4">
        <v>7</v>
      </c>
      <c r="G21" s="4">
        <v>20</v>
      </c>
      <c r="H21" s="4">
        <v>5</v>
      </c>
      <c r="J21" s="4">
        <v>20</v>
      </c>
      <c r="L21" s="4">
        <v>5</v>
      </c>
      <c r="M21" s="4">
        <v>7</v>
      </c>
      <c r="Q21" s="4">
        <v>20</v>
      </c>
      <c r="T21" s="4">
        <v>22.5</v>
      </c>
      <c r="U21" s="4">
        <v>5</v>
      </c>
      <c r="X21" s="4">
        <v>21</v>
      </c>
      <c r="Z21" s="4">
        <v>10</v>
      </c>
      <c r="AA21" s="4">
        <v>20</v>
      </c>
      <c r="AC21" s="4">
        <v>20</v>
      </c>
      <c r="AD21" s="4">
        <v>20</v>
      </c>
      <c r="AE21" s="4">
        <v>20</v>
      </c>
      <c r="AF21" s="4">
        <v>20</v>
      </c>
      <c r="AG21" s="4">
        <v>20</v>
      </c>
      <c r="AI21" s="4">
        <v>5</v>
      </c>
      <c r="AJ21" s="4">
        <v>10</v>
      </c>
      <c r="AL21" s="4">
        <f t="shared" si="0"/>
        <v>284.75</v>
      </c>
    </row>
    <row r="22" spans="1:38" ht="14.25">
      <c r="A22" s="2">
        <v>21</v>
      </c>
      <c r="B22" s="5" t="s">
        <v>58</v>
      </c>
      <c r="D22" s="4">
        <v>22</v>
      </c>
      <c r="F22" s="4">
        <v>25.5</v>
      </c>
      <c r="G22" s="4">
        <v>20</v>
      </c>
      <c r="H22" s="4">
        <v>9</v>
      </c>
      <c r="J22" s="4">
        <v>21</v>
      </c>
      <c r="K22" s="4">
        <v>20</v>
      </c>
      <c r="L22" s="4">
        <v>9</v>
      </c>
      <c r="M22" s="4">
        <v>8</v>
      </c>
      <c r="P22" s="4">
        <v>10</v>
      </c>
      <c r="S22" s="4">
        <v>13</v>
      </c>
      <c r="Z22" s="4">
        <v>10</v>
      </c>
      <c r="AC22" s="4">
        <v>20</v>
      </c>
      <c r="AE22" s="4">
        <v>20</v>
      </c>
      <c r="AF22" s="4">
        <v>20</v>
      </c>
      <c r="AG22" s="4">
        <v>20</v>
      </c>
      <c r="AI22" s="4">
        <v>5</v>
      </c>
      <c r="AJ22" s="4">
        <v>10</v>
      </c>
      <c r="AK22" s="4">
        <v>20</v>
      </c>
      <c r="AL22" s="4">
        <f t="shared" si="0"/>
        <v>282.5</v>
      </c>
    </row>
    <row r="23" spans="1:38" ht="14.25">
      <c r="A23" s="2">
        <v>22</v>
      </c>
      <c r="B23" s="5" t="s">
        <v>59</v>
      </c>
      <c r="C23" s="4">
        <v>19.25</v>
      </c>
      <c r="D23" s="4">
        <v>26</v>
      </c>
      <c r="G23" s="4">
        <v>20</v>
      </c>
      <c r="I23" s="4">
        <v>10</v>
      </c>
      <c r="J23" s="4">
        <v>20</v>
      </c>
      <c r="L23" s="4">
        <v>5</v>
      </c>
      <c r="M23" s="4">
        <v>5</v>
      </c>
      <c r="P23" s="4">
        <v>10</v>
      </c>
      <c r="Q23" s="4">
        <v>20</v>
      </c>
      <c r="T23" s="4">
        <v>22.5</v>
      </c>
      <c r="V23" s="4">
        <v>7</v>
      </c>
      <c r="W23" s="4">
        <v>20</v>
      </c>
      <c r="Z23" s="4">
        <v>10</v>
      </c>
      <c r="AE23" s="4">
        <v>20</v>
      </c>
      <c r="AF23" s="4">
        <v>20</v>
      </c>
      <c r="AJ23" s="4">
        <v>10</v>
      </c>
      <c r="AK23" s="4">
        <v>25</v>
      </c>
      <c r="AL23" s="4">
        <f t="shared" si="0"/>
        <v>269.75</v>
      </c>
    </row>
    <row r="24" spans="1:38" ht="14.25">
      <c r="A24" s="2">
        <v>23</v>
      </c>
      <c r="B24" s="5" t="s">
        <v>60</v>
      </c>
      <c r="C24" s="4">
        <v>14</v>
      </c>
      <c r="F24" s="4">
        <v>20</v>
      </c>
      <c r="G24" s="4">
        <v>20</v>
      </c>
      <c r="H24" s="4">
        <v>5</v>
      </c>
      <c r="J24" s="4">
        <v>20</v>
      </c>
      <c r="K24" s="4">
        <v>20</v>
      </c>
      <c r="L24" s="4">
        <v>5</v>
      </c>
      <c r="M24" s="4">
        <v>5</v>
      </c>
      <c r="O24" s="4">
        <v>10</v>
      </c>
      <c r="Q24" s="4">
        <v>20</v>
      </c>
      <c r="R24" s="4">
        <v>20</v>
      </c>
      <c r="S24" s="4">
        <v>5</v>
      </c>
      <c r="T24" s="4">
        <v>22.5</v>
      </c>
      <c r="Z24" s="4">
        <v>10</v>
      </c>
      <c r="AF24" s="4">
        <v>20</v>
      </c>
      <c r="AG24" s="4">
        <v>20</v>
      </c>
      <c r="AH24" s="4">
        <v>5</v>
      </c>
      <c r="AI24" s="4">
        <v>5</v>
      </c>
      <c r="AK24" s="4">
        <v>20</v>
      </c>
      <c r="AL24" s="4">
        <f t="shared" si="0"/>
        <v>266.5</v>
      </c>
    </row>
    <row r="25" spans="1:38" ht="14.25">
      <c r="A25" s="2">
        <v>24</v>
      </c>
      <c r="B25" s="5" t="s">
        <v>61</v>
      </c>
      <c r="C25" s="2"/>
      <c r="D25" s="4">
        <v>20</v>
      </c>
      <c r="E25" s="4">
        <v>5</v>
      </c>
      <c r="F25" s="2"/>
      <c r="G25" s="4">
        <v>20</v>
      </c>
      <c r="H25" s="2"/>
      <c r="I25" s="2"/>
      <c r="J25" s="4">
        <v>20</v>
      </c>
      <c r="K25" s="2"/>
      <c r="L25" s="4">
        <v>5</v>
      </c>
      <c r="M25" s="4">
        <v>6</v>
      </c>
      <c r="N25" s="2"/>
      <c r="O25" s="2"/>
      <c r="P25" s="2"/>
      <c r="Q25" s="4">
        <v>20</v>
      </c>
      <c r="R25" s="2"/>
      <c r="S25" s="2">
        <v>5</v>
      </c>
      <c r="T25" s="2">
        <v>20</v>
      </c>
      <c r="U25" s="2">
        <v>5</v>
      </c>
      <c r="V25" s="2"/>
      <c r="W25" s="2"/>
      <c r="X25" s="1"/>
      <c r="Y25" s="1"/>
      <c r="Z25" s="4">
        <v>10</v>
      </c>
      <c r="AA25" s="4">
        <v>20</v>
      </c>
      <c r="AD25" s="4">
        <v>20</v>
      </c>
      <c r="AE25" s="4">
        <v>20</v>
      </c>
      <c r="AF25" s="4">
        <v>20</v>
      </c>
      <c r="AH25" s="4">
        <v>5</v>
      </c>
      <c r="AJ25" s="4">
        <v>10</v>
      </c>
      <c r="AK25" s="4">
        <v>20</v>
      </c>
      <c r="AL25" s="4">
        <f t="shared" si="0"/>
        <v>251</v>
      </c>
    </row>
    <row r="26" spans="1:38" ht="14.25">
      <c r="A26" s="2">
        <v>25</v>
      </c>
      <c r="B26" s="5" t="s">
        <v>62</v>
      </c>
      <c r="C26" s="4">
        <v>5</v>
      </c>
      <c r="D26" s="4">
        <v>20</v>
      </c>
      <c r="E26" s="4">
        <v>8</v>
      </c>
      <c r="F26" s="4">
        <v>22.5</v>
      </c>
      <c r="G26" s="4">
        <v>20</v>
      </c>
      <c r="H26" s="4">
        <v>7</v>
      </c>
      <c r="J26" s="4">
        <v>20</v>
      </c>
      <c r="M26" s="4">
        <v>5</v>
      </c>
      <c r="N26" s="4">
        <v>9</v>
      </c>
      <c r="Q26" s="4">
        <v>25.5</v>
      </c>
      <c r="S26" s="4">
        <v>5</v>
      </c>
      <c r="T26" s="4">
        <v>22.5</v>
      </c>
      <c r="U26" s="4">
        <v>11</v>
      </c>
      <c r="W26" s="4">
        <v>27</v>
      </c>
      <c r="AF26" s="4">
        <v>20</v>
      </c>
      <c r="AK26" s="4">
        <v>20</v>
      </c>
      <c r="AL26" s="4">
        <f t="shared" si="0"/>
        <v>247.5</v>
      </c>
    </row>
    <row r="27" spans="1:38" ht="14.25">
      <c r="A27" s="2">
        <v>26</v>
      </c>
      <c r="B27" s="5" t="s">
        <v>63</v>
      </c>
      <c r="D27" s="4">
        <v>20</v>
      </c>
      <c r="F27" s="4">
        <v>20</v>
      </c>
      <c r="G27" s="4">
        <v>20</v>
      </c>
      <c r="H27" s="4">
        <v>5</v>
      </c>
      <c r="K27" s="4">
        <v>20</v>
      </c>
      <c r="Q27" s="4">
        <v>27</v>
      </c>
      <c r="S27" s="4">
        <v>5</v>
      </c>
      <c r="T27" s="4">
        <v>20</v>
      </c>
      <c r="U27" s="4">
        <v>5.5</v>
      </c>
      <c r="V27" s="4">
        <v>10</v>
      </c>
      <c r="AD27" s="4">
        <v>22</v>
      </c>
      <c r="AF27" s="4">
        <v>20</v>
      </c>
      <c r="AG27" s="4">
        <v>20</v>
      </c>
      <c r="AI27" s="4">
        <v>5</v>
      </c>
      <c r="AK27" s="4">
        <v>20</v>
      </c>
      <c r="AL27" s="4">
        <f t="shared" si="0"/>
        <v>239.5</v>
      </c>
    </row>
    <row r="28" spans="1:38" ht="14.25">
      <c r="A28" s="2">
        <v>27</v>
      </c>
      <c r="B28" s="5" t="s">
        <v>64</v>
      </c>
      <c r="E28" s="4">
        <v>14</v>
      </c>
      <c r="F28" s="4">
        <v>28</v>
      </c>
      <c r="G28" s="4">
        <v>20</v>
      </c>
      <c r="H28" s="4">
        <v>5</v>
      </c>
      <c r="J28" s="4">
        <v>20</v>
      </c>
      <c r="L28" s="4">
        <v>5</v>
      </c>
      <c r="M28" s="4">
        <v>5</v>
      </c>
      <c r="O28" s="4">
        <v>10</v>
      </c>
      <c r="P28" s="4">
        <v>10</v>
      </c>
      <c r="Q28" s="4">
        <v>22.5</v>
      </c>
      <c r="S28" s="4">
        <v>5</v>
      </c>
      <c r="T28" s="4">
        <v>20</v>
      </c>
      <c r="V28" s="4">
        <v>3</v>
      </c>
      <c r="Z28" s="4">
        <v>10</v>
      </c>
      <c r="AA28" s="4">
        <v>22</v>
      </c>
      <c r="AE28" s="4">
        <v>20</v>
      </c>
      <c r="AH28" s="4">
        <v>5</v>
      </c>
      <c r="AJ28" s="4">
        <v>10</v>
      </c>
      <c r="AL28" s="4">
        <f t="shared" si="0"/>
        <v>234.5</v>
      </c>
    </row>
    <row r="29" spans="1:38" ht="14.25">
      <c r="A29" s="2">
        <v>28</v>
      </c>
      <c r="B29" s="5" t="s">
        <v>65</v>
      </c>
      <c r="D29" s="4">
        <v>20</v>
      </c>
      <c r="E29" s="4">
        <v>5</v>
      </c>
      <c r="F29" s="4">
        <v>20</v>
      </c>
      <c r="G29" s="4">
        <v>22</v>
      </c>
      <c r="I29" s="4">
        <v>8</v>
      </c>
      <c r="J29" s="4">
        <v>22</v>
      </c>
      <c r="K29" s="4">
        <v>22</v>
      </c>
      <c r="Q29" s="4">
        <v>22.5</v>
      </c>
      <c r="T29" s="4">
        <v>26</v>
      </c>
      <c r="Y29" s="4">
        <v>10</v>
      </c>
      <c r="AK29" s="4">
        <v>23</v>
      </c>
      <c r="AL29" s="4">
        <f t="shared" si="0"/>
        <v>200.5</v>
      </c>
    </row>
    <row r="30" spans="1:38" ht="14.25">
      <c r="A30" s="2">
        <v>29</v>
      </c>
      <c r="B30" s="5" t="s">
        <v>66</v>
      </c>
      <c r="D30" s="4">
        <v>24</v>
      </c>
      <c r="E30" s="4">
        <v>5</v>
      </c>
      <c r="F30" s="4">
        <v>25.5</v>
      </c>
      <c r="G30" s="4">
        <v>20</v>
      </c>
      <c r="J30" s="4">
        <v>25</v>
      </c>
      <c r="Q30" s="4">
        <v>22.5</v>
      </c>
      <c r="W30" s="4">
        <v>23</v>
      </c>
      <c r="X30" s="4">
        <v>22</v>
      </c>
      <c r="AI30" s="4">
        <v>10</v>
      </c>
      <c r="AK30" s="4">
        <v>22</v>
      </c>
      <c r="AL30" s="4">
        <f t="shared" si="0"/>
        <v>199</v>
      </c>
    </row>
    <row r="31" spans="1:38" ht="14.25">
      <c r="A31" s="2">
        <v>30</v>
      </c>
      <c r="B31" s="5" t="s">
        <v>67</v>
      </c>
      <c r="D31" s="4">
        <v>20</v>
      </c>
      <c r="G31" s="4">
        <v>20</v>
      </c>
      <c r="I31" s="4">
        <v>5</v>
      </c>
      <c r="J31" s="4">
        <v>20</v>
      </c>
      <c r="L31" s="4">
        <v>5</v>
      </c>
      <c r="M31" s="4">
        <v>5</v>
      </c>
      <c r="Q31" s="4">
        <v>22.5</v>
      </c>
      <c r="S31" s="4">
        <v>5</v>
      </c>
      <c r="T31" s="4">
        <v>22.5</v>
      </c>
      <c r="W31" s="4">
        <v>20</v>
      </c>
      <c r="AE31" s="4">
        <v>20</v>
      </c>
      <c r="AH31" s="4">
        <v>5</v>
      </c>
      <c r="AJ31" s="4">
        <v>10</v>
      </c>
      <c r="AL31" s="4">
        <f t="shared" si="0"/>
        <v>180</v>
      </c>
    </row>
    <row r="32" spans="1:38" ht="14.25">
      <c r="A32" s="2">
        <v>31</v>
      </c>
      <c r="B32" s="6" t="s">
        <v>68</v>
      </c>
      <c r="D32" s="4">
        <v>20</v>
      </c>
      <c r="H32" s="4">
        <v>11</v>
      </c>
      <c r="I32" s="4">
        <v>12</v>
      </c>
      <c r="J32" s="4">
        <v>20</v>
      </c>
      <c r="K32" s="4">
        <v>23</v>
      </c>
      <c r="P32" s="4">
        <v>10</v>
      </c>
      <c r="W32" s="4">
        <v>25</v>
      </c>
      <c r="AE32" s="4">
        <v>20</v>
      </c>
      <c r="AJ32" s="4">
        <v>10</v>
      </c>
      <c r="AK32" s="4">
        <v>20</v>
      </c>
      <c r="AL32" s="4">
        <f t="shared" si="0"/>
        <v>171</v>
      </c>
    </row>
    <row r="33" spans="1:38" ht="14.25">
      <c r="A33" s="2">
        <v>32</v>
      </c>
      <c r="B33" s="5" t="s">
        <v>69</v>
      </c>
      <c r="C33" s="4">
        <v>5</v>
      </c>
      <c r="D33" s="4">
        <v>20</v>
      </c>
      <c r="E33" s="2"/>
      <c r="F33" s="2"/>
      <c r="G33" s="4">
        <v>20</v>
      </c>
      <c r="H33" s="2"/>
      <c r="I33" s="4">
        <v>14</v>
      </c>
      <c r="J33" s="4">
        <v>20</v>
      </c>
      <c r="K33" s="2"/>
      <c r="L33" s="2"/>
      <c r="M33" s="2"/>
      <c r="N33" s="2"/>
      <c r="O33" s="2"/>
      <c r="P33" s="2"/>
      <c r="Q33" s="2"/>
      <c r="R33" s="2"/>
      <c r="S33" s="4">
        <v>5</v>
      </c>
      <c r="T33" s="2"/>
      <c r="U33" s="2"/>
      <c r="V33" s="2"/>
      <c r="W33" s="4">
        <v>31</v>
      </c>
      <c r="X33" s="2"/>
      <c r="Y33" s="2"/>
      <c r="Z33" s="2"/>
      <c r="AA33" s="2"/>
      <c r="AB33" s="2"/>
      <c r="AC33" s="2"/>
      <c r="AD33" s="2"/>
      <c r="AE33" s="4">
        <v>20</v>
      </c>
      <c r="AF33" s="2"/>
      <c r="AG33" s="2"/>
      <c r="AH33" s="1"/>
      <c r="AI33" s="1"/>
      <c r="AJ33" s="4">
        <v>10</v>
      </c>
      <c r="AK33" s="1">
        <v>20</v>
      </c>
      <c r="AL33" s="4">
        <f t="shared" si="0"/>
        <v>165</v>
      </c>
    </row>
    <row r="34" spans="1:38" s="1" customFormat="1" ht="14.25">
      <c r="A34" s="2">
        <v>33</v>
      </c>
      <c r="B34" s="5" t="s">
        <v>70</v>
      </c>
      <c r="C34" s="2"/>
      <c r="D34" s="2"/>
      <c r="E34" s="2"/>
      <c r="F34" s="4">
        <v>20</v>
      </c>
      <c r="G34" s="4">
        <v>20</v>
      </c>
      <c r="H34" s="2"/>
      <c r="I34" s="2"/>
      <c r="J34" s="2"/>
      <c r="K34" s="2"/>
      <c r="L34" s="2"/>
      <c r="M34" s="2"/>
      <c r="N34" s="2"/>
      <c r="O34" s="4">
        <v>10</v>
      </c>
      <c r="P34" s="4">
        <v>10</v>
      </c>
      <c r="Q34" s="2"/>
      <c r="R34" s="2"/>
      <c r="S34" s="2"/>
      <c r="T34" s="2"/>
      <c r="U34" s="2"/>
      <c r="V34" s="2"/>
      <c r="W34" s="4">
        <v>26</v>
      </c>
      <c r="Y34" s="1">
        <v>10</v>
      </c>
      <c r="AE34" s="1">
        <v>20</v>
      </c>
      <c r="AG34" s="1">
        <v>20</v>
      </c>
      <c r="AH34" s="2"/>
      <c r="AI34" s="2"/>
      <c r="AJ34" s="4">
        <v>10</v>
      </c>
      <c r="AK34" s="2"/>
      <c r="AL34" s="4">
        <f t="shared" si="0"/>
        <v>146</v>
      </c>
    </row>
    <row r="35" spans="1:38" ht="14.25">
      <c r="A35" s="2">
        <v>34</v>
      </c>
      <c r="B35" s="6" t="s">
        <v>71</v>
      </c>
      <c r="D35" s="4">
        <v>20</v>
      </c>
      <c r="G35" s="4">
        <v>20</v>
      </c>
      <c r="H35" s="4">
        <v>5</v>
      </c>
      <c r="J35" s="4">
        <v>20</v>
      </c>
      <c r="S35" s="4">
        <v>5</v>
      </c>
      <c r="U35" s="1"/>
      <c r="AF35" s="4">
        <v>20</v>
      </c>
      <c r="AG35" s="4">
        <v>20</v>
      </c>
      <c r="AK35" s="4">
        <v>20</v>
      </c>
      <c r="AL35" s="4">
        <f t="shared" si="0"/>
        <v>130</v>
      </c>
    </row>
    <row r="36" spans="1:38" s="1" customFormat="1" ht="14.25">
      <c r="A36" s="2">
        <v>35</v>
      </c>
      <c r="B36" s="5" t="s">
        <v>72</v>
      </c>
      <c r="C36" s="2"/>
      <c r="D36" s="2"/>
      <c r="E36" s="2"/>
      <c r="F36" s="4">
        <v>20</v>
      </c>
      <c r="G36" s="4">
        <v>20</v>
      </c>
      <c r="H36" s="4">
        <v>5</v>
      </c>
      <c r="I36" s="2"/>
      <c r="J36" s="2"/>
      <c r="K36" s="2"/>
      <c r="L36" s="4">
        <v>5</v>
      </c>
      <c r="M36" s="2"/>
      <c r="N36" s="2"/>
      <c r="O36" s="4">
        <v>10</v>
      </c>
      <c r="P36" s="2"/>
      <c r="Q36" s="4">
        <v>20</v>
      </c>
      <c r="R36" s="2"/>
      <c r="S36" s="4">
        <v>5</v>
      </c>
      <c r="T36" s="2"/>
      <c r="V36" s="4">
        <v>6</v>
      </c>
      <c r="X36" s="2"/>
      <c r="Y36" s="4">
        <v>10</v>
      </c>
      <c r="AA36" s="1">
        <v>20</v>
      </c>
      <c r="AH36" s="1">
        <v>5</v>
      </c>
      <c r="AK36" s="2"/>
      <c r="AL36" s="4">
        <f t="shared" si="0"/>
        <v>126</v>
      </c>
    </row>
    <row r="37" spans="1:38" ht="14.25">
      <c r="A37" s="2">
        <v>36</v>
      </c>
      <c r="B37" s="7" t="s">
        <v>73</v>
      </c>
      <c r="C37" s="3"/>
      <c r="D37" s="3"/>
      <c r="E37" s="3"/>
      <c r="F37" s="4">
        <v>22.5</v>
      </c>
      <c r="G37" s="3"/>
      <c r="H37" s="3"/>
      <c r="I37" s="3"/>
      <c r="J37" s="3">
        <v>20</v>
      </c>
      <c r="K37" s="3">
        <v>20</v>
      </c>
      <c r="L37" s="1"/>
      <c r="M37" s="1"/>
      <c r="N37" s="1"/>
      <c r="O37" s="1">
        <v>10</v>
      </c>
      <c r="P37" s="1">
        <v>10</v>
      </c>
      <c r="Q37" s="1">
        <v>20</v>
      </c>
      <c r="R37" s="1"/>
      <c r="S37" s="1"/>
      <c r="T37" s="1">
        <v>20</v>
      </c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"/>
      <c r="AL37" s="4">
        <f t="shared" si="0"/>
        <v>122.5</v>
      </c>
    </row>
    <row r="38" spans="1:38" ht="14.25">
      <c r="A38" s="2">
        <v>37</v>
      </c>
      <c r="B38" s="5" t="s">
        <v>74</v>
      </c>
      <c r="C38" s="4">
        <v>7.25</v>
      </c>
      <c r="D38" s="4">
        <v>20</v>
      </c>
      <c r="E38" s="3"/>
      <c r="F38" s="3"/>
      <c r="G38" s="3"/>
      <c r="H38" s="3"/>
      <c r="I38" s="3">
        <v>5</v>
      </c>
      <c r="J38" s="3">
        <v>20</v>
      </c>
      <c r="K38" s="3"/>
      <c r="L38" s="1"/>
      <c r="M38" s="1">
        <v>5</v>
      </c>
      <c r="N38" s="1"/>
      <c r="O38" s="1"/>
      <c r="P38" s="1"/>
      <c r="Q38" s="1"/>
      <c r="R38" s="1"/>
      <c r="S38" s="1"/>
      <c r="T38" s="1">
        <v>20</v>
      </c>
      <c r="U38" s="2"/>
      <c r="W38" s="1"/>
      <c r="AH38" s="4">
        <v>5</v>
      </c>
      <c r="AK38" s="4">
        <v>20</v>
      </c>
      <c r="AL38" s="4">
        <f>SUM(C38:AK38)</f>
        <v>102.25</v>
      </c>
    </row>
    <row r="39" spans="1:38" ht="14.25">
      <c r="A39" s="2">
        <v>38</v>
      </c>
      <c r="B39" s="7" t="s">
        <v>75</v>
      </c>
      <c r="C39" s="1"/>
      <c r="D39" s="1"/>
      <c r="E39" s="1"/>
      <c r="F39" s="1"/>
      <c r="G39" s="1">
        <v>20</v>
      </c>
      <c r="H39" s="1"/>
      <c r="I39" s="1">
        <v>9</v>
      </c>
      <c r="J39" s="1"/>
      <c r="K39" s="1"/>
      <c r="O39" s="4">
        <v>10</v>
      </c>
      <c r="Q39" s="4">
        <v>20</v>
      </c>
      <c r="Y39" s="4">
        <v>10</v>
      </c>
      <c r="AB39" s="4">
        <v>5</v>
      </c>
      <c r="AD39" s="4">
        <v>20</v>
      </c>
      <c r="AH39" s="4">
        <v>5</v>
      </c>
      <c r="AL39" s="4">
        <f>SUM(C39:AK39)</f>
        <v>99</v>
      </c>
    </row>
    <row r="40" spans="1:38" ht="14.25">
      <c r="A40" s="2">
        <v>39</v>
      </c>
      <c r="B40" s="3" t="s">
        <v>76</v>
      </c>
      <c r="F40" s="4">
        <v>31.5</v>
      </c>
      <c r="Q40" s="4">
        <v>25.5</v>
      </c>
      <c r="AL40" s="4">
        <f t="shared" si="0"/>
        <v>57</v>
      </c>
    </row>
    <row r="41" spans="1:38" ht="14.25">
      <c r="A41" s="2">
        <v>40</v>
      </c>
      <c r="B41" s="7" t="s">
        <v>77</v>
      </c>
      <c r="C41" s="1">
        <v>2.25</v>
      </c>
      <c r="D41" s="1"/>
      <c r="E41" s="1"/>
      <c r="F41" s="1">
        <v>20</v>
      </c>
      <c r="G41" s="1"/>
      <c r="H41" s="1"/>
      <c r="I41" s="1"/>
      <c r="J41" s="1"/>
      <c r="K41" s="1"/>
      <c r="Q41" s="4">
        <v>20</v>
      </c>
      <c r="AL41" s="4">
        <f t="shared" si="0"/>
        <v>42.25</v>
      </c>
    </row>
    <row r="42" spans="1:38" ht="14.25">
      <c r="A42" s="2">
        <v>41</v>
      </c>
      <c r="B42" s="3" t="s">
        <v>78</v>
      </c>
      <c r="C42" s="2"/>
      <c r="D42" s="2"/>
      <c r="E42" s="2"/>
      <c r="F42" s="2"/>
      <c r="G42" s="2"/>
      <c r="H42" s="2"/>
      <c r="I42" s="2"/>
      <c r="J42" s="4">
        <v>20</v>
      </c>
      <c r="K42" s="2"/>
      <c r="L42" s="2"/>
      <c r="M42" s="2"/>
      <c r="N42" s="2"/>
      <c r="O42" s="2"/>
      <c r="P42" s="2"/>
      <c r="Q42" s="4">
        <v>20</v>
      </c>
      <c r="R42" s="2"/>
      <c r="S42" s="2"/>
      <c r="T42" s="2"/>
      <c r="AL42" s="4">
        <f t="shared" si="0"/>
        <v>40</v>
      </c>
    </row>
    <row r="43" spans="1:38" ht="14.25">
      <c r="A43" s="2">
        <v>42</v>
      </c>
      <c r="B43" s="3" t="s">
        <v>79</v>
      </c>
      <c r="G43" s="4">
        <v>20</v>
      </c>
      <c r="AL43" s="4">
        <f t="shared" si="0"/>
        <v>20</v>
      </c>
    </row>
    <row r="44" spans="1:38" ht="14.25">
      <c r="A44" s="2">
        <v>43</v>
      </c>
      <c r="B44" s="3" t="s">
        <v>80</v>
      </c>
      <c r="K44" s="4">
        <v>20</v>
      </c>
      <c r="AL44" s="4">
        <f t="shared" si="0"/>
        <v>20</v>
      </c>
    </row>
    <row r="45" spans="1:38" ht="14.25">
      <c r="A45" s="2">
        <v>44</v>
      </c>
      <c r="B45" s="8" t="s">
        <v>81</v>
      </c>
      <c r="Q45" s="4">
        <v>20</v>
      </c>
      <c r="AL45" s="4">
        <f t="shared" si="0"/>
        <v>20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2014-10-30T03:00:58Z</dcterms:created>
  <dcterms:modified xsi:type="dcterms:W3CDTF">2015-05-13T03:59:35Z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